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55" yWindow="120" windowWidth="12120" windowHeight="8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54" i="1"/>
  <c r="L84"/>
  <c r="J84"/>
  <c r="I84"/>
  <c r="H84"/>
  <c r="G84"/>
  <c r="F84"/>
  <c r="L76"/>
  <c r="J76"/>
  <c r="I76"/>
  <c r="H76"/>
  <c r="G76"/>
  <c r="F76"/>
  <c r="L69"/>
  <c r="J69"/>
  <c r="I69"/>
  <c r="H69"/>
  <c r="G69"/>
  <c r="F69"/>
  <c r="L62"/>
  <c r="J62"/>
  <c r="I62"/>
  <c r="H62"/>
  <c r="G62"/>
  <c r="F62"/>
  <c r="J54"/>
  <c r="I54"/>
  <c r="H54"/>
  <c r="G54"/>
  <c r="F54"/>
  <c r="L46"/>
  <c r="J46"/>
  <c r="I46"/>
  <c r="H46"/>
  <c r="G46"/>
  <c r="F46"/>
  <c r="L37"/>
  <c r="J37"/>
  <c r="I37"/>
  <c r="H37"/>
  <c r="G37"/>
  <c r="F37"/>
  <c r="L30"/>
  <c r="J30"/>
  <c r="I30"/>
  <c r="H30"/>
  <c r="G30"/>
  <c r="F30"/>
  <c r="L23"/>
  <c r="J23"/>
  <c r="I23"/>
  <c r="H23"/>
  <c r="G23"/>
  <c r="F23"/>
  <c r="L14"/>
  <c r="J14"/>
  <c r="I14"/>
  <c r="H14"/>
  <c r="G14"/>
  <c r="F14"/>
</calcChain>
</file>

<file path=xl/sharedStrings.xml><?xml version="1.0" encoding="utf-8"?>
<sst xmlns="http://schemas.openxmlformats.org/spreadsheetml/2006/main" count="172" uniqueCount="81">
  <si>
    <t>какао</t>
  </si>
  <si>
    <t>Обед</t>
  </si>
  <si>
    <t>закуска</t>
  </si>
  <si>
    <t>овощи свежие</t>
  </si>
  <si>
    <t>1 блюдо</t>
  </si>
  <si>
    <t>2 блюдо</t>
  </si>
  <si>
    <t>гарнир</t>
  </si>
  <si>
    <t>напиток</t>
  </si>
  <si>
    <t>чай с лимоном и сахаром</t>
  </si>
  <si>
    <t>хлеб бел.</t>
  </si>
  <si>
    <t>хлеб йодированный</t>
  </si>
  <si>
    <t>итого</t>
  </si>
  <si>
    <t>салат с капустой</t>
  </si>
  <si>
    <t>суп картофельный с фасолью</t>
  </si>
  <si>
    <t>позы</t>
  </si>
  <si>
    <t>чай каркаде</t>
  </si>
  <si>
    <t>суп харчо</t>
  </si>
  <si>
    <t>капуста тушеная с мясом</t>
  </si>
  <si>
    <t>булочка сдобная</t>
  </si>
  <si>
    <t>икра кабачковая</t>
  </si>
  <si>
    <t>рассольник</t>
  </si>
  <si>
    <t>котлета мясная</t>
  </si>
  <si>
    <t>пюре с соусом</t>
  </si>
  <si>
    <t>694\759</t>
  </si>
  <si>
    <t>компот из сухофруктов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</si>
  <si>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</si>
  <si>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</si>
  <si>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</si>
  <si>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</si>
  <si>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</si>
  <si>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</si>
  <si>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</si>
  <si>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</si>
  <si>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</si>
  <si>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</si>
  <si>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суп картофельный</t>
  </si>
  <si>
    <t>сердце в соусе</t>
  </si>
  <si>
    <t>суп с клёцками</t>
  </si>
  <si>
    <t>запеканка творожная</t>
  </si>
  <si>
    <t>чай с молоком</t>
  </si>
  <si>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</si>
  <si>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</si>
  <si>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</si>
  <si>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</si>
  <si>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</si>
  <si>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</si>
  <si>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Осипова Л.Г.</t>
  </si>
  <si>
    <t>Возрастная категория</t>
  </si>
  <si>
    <t>дата</t>
  </si>
  <si>
    <t>день</t>
  </si>
  <si>
    <t>месяц</t>
  </si>
  <si>
    <t>год</t>
  </si>
  <si>
    <t>щи со св. капустой</t>
  </si>
  <si>
    <t>сосиска отварная</t>
  </si>
  <si>
    <t xml:space="preserve">лапша с соусом </t>
  </si>
  <si>
    <t>688\759</t>
  </si>
  <si>
    <t>салат из свеклы</t>
  </si>
  <si>
    <t>суп гороховый</t>
  </si>
  <si>
    <t>гуляш с мясом</t>
  </si>
  <si>
    <t>каша перловая отварная</t>
  </si>
  <si>
    <t>коржик молочный</t>
  </si>
  <si>
    <t>суп рыбный</t>
  </si>
  <si>
    <t>гречка отварная с соусом</t>
  </si>
  <si>
    <t>679\759</t>
  </si>
  <si>
    <t>салат морковный с яблоками</t>
  </si>
  <si>
    <t>суп с макаронными изделиями</t>
  </si>
  <si>
    <t>рыба припущенная</t>
  </si>
  <si>
    <t>чай с вареньем</t>
  </si>
  <si>
    <t>борщ со сметаной</t>
  </si>
  <si>
    <t>плов с мясом</t>
  </si>
  <si>
    <t>кисель</t>
  </si>
  <si>
    <t>_</t>
  </si>
  <si>
    <t>фрукт</t>
  </si>
  <si>
    <t>Среднее значение за период:</t>
  </si>
  <si>
    <t>МБОУ "Мухоршибирская СОШ №2"</t>
  </si>
  <si>
    <t>7-11 лет</t>
  </si>
  <si>
    <t>неделя</t>
  </si>
  <si>
    <t>хлеб черн.</t>
  </si>
  <si>
    <t>птица отварная</t>
  </si>
  <si>
    <t>лапша отварная</t>
  </si>
  <si>
    <t>2024 - 2025 уч.год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</si>
</sst>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2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top"/>
    </xf>
    <xf numFmtId="0" fontId="2" fillId="0" borderId="3" xfId="0" applyNumberFormat="1" applyFont="1" applyBorder="1" applyAlignment="1">
      <alignment horizontal="center"/>
    </xf>
    <xf numFmtId="0" fontId="7" fillId="0" borderId="3" xfId="0" applyNumberFormat="1" applyFont="1" applyBorder="1"/>
    <xf numFmtId="0" fontId="7" fillId="0" borderId="1" xfId="0" applyNumberFormat="1" applyFont="1" applyBorder="1"/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NumberFormat="1" applyFont="1" applyBorder="1" applyAlignment="1">
      <alignment horizontal="center"/>
    </xf>
    <xf numFmtId="0" fontId="7" fillId="0" borderId="5" xfId="0" applyNumberFormat="1" applyFont="1" applyBorder="1"/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7" fillId="2" borderId="1" xfId="0" applyNumberFormat="1" applyFont="1" applyFill="1" applyBorder="1" applyProtection="1">
      <protection locked="0"/>
    </xf>
    <xf numFmtId="0" fontId="2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9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8" xfId="0" applyNumberFormat="1" applyFont="1" applyBorder="1" applyAlignment="1">
      <alignment horizontal="center"/>
    </xf>
    <xf numFmtId="0" fontId="10" fillId="2" borderId="1" xfId="0" applyNumberFormat="1" applyFont="1" applyFill="1" applyBorder="1" applyProtection="1">
      <protection locked="0"/>
    </xf>
    <xf numFmtId="1" fontId="10" fillId="2" borderId="7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2" fillId="0" borderId="8" xfId="0" applyNumberFormat="1" applyFont="1" applyBorder="1"/>
    <xf numFmtId="0" fontId="10" fillId="0" borderId="0" xfId="0" applyNumberFormat="1" applyFont="1" applyAlignment="1">
      <alignment horizontal="left"/>
    </xf>
    <xf numFmtId="0" fontId="10" fillId="0" borderId="8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center"/>
    </xf>
    <xf numFmtId="0" fontId="10" fillId="2" borderId="1" xfId="0" applyNumberFormat="1" applyFont="1" applyFill="1" applyBorder="1" applyAlignment="1" applyProtection="1">
      <alignment wrapText="1"/>
      <protection locked="0"/>
    </xf>
    <xf numFmtId="0" fontId="10" fillId="2" borderId="10" xfId="0" applyNumberFormat="1" applyFont="1" applyFill="1" applyBorder="1" applyAlignment="1" applyProtection="1">
      <alignment wrapText="1"/>
      <protection locked="0"/>
    </xf>
    <xf numFmtId="0" fontId="10" fillId="2" borderId="11" xfId="0" applyNumberFormat="1" applyFont="1" applyFill="1" applyBorder="1" applyAlignment="1" applyProtection="1">
      <alignment wrapText="1"/>
      <protection locked="0"/>
    </xf>
    <xf numFmtId="0" fontId="10" fillId="2" borderId="1" xfId="0" applyNumberFormat="1" applyFont="1" applyFill="1" applyBorder="1" applyAlignment="1" applyProtection="1">
      <alignment horizontal="left" wrapText="1"/>
      <protection locked="0"/>
    </xf>
    <xf numFmtId="0" fontId="10" fillId="2" borderId="10" xfId="0" applyNumberFormat="1" applyFont="1" applyFill="1" applyBorder="1" applyAlignment="1" applyProtection="1">
      <alignment horizontal="left" wrapText="1"/>
      <protection locked="0"/>
    </xf>
    <xf numFmtId="0" fontId="10" fillId="2" borderId="11" xfId="0" applyNumberFormat="1" applyFont="1" applyFill="1" applyBorder="1" applyAlignment="1" applyProtection="1">
      <alignment horizontal="left" wrapText="1"/>
      <protection locked="0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5"/>
  <sheetViews>
    <sheetView tabSelected="1" topLeftCell="B1" zoomScale="90" zoomScaleNormal="90" workbookViewId="0">
      <selection activeCell="R14" sqref="R14"/>
    </sheetView>
  </sheetViews>
  <sheetFormatPr defaultRowHeight="15"/>
  <cols>
    <col min="1" max="1" width="2.42578125" hidden="1" customWidth="1"/>
    <col min="2" max="2" width="7" customWidth="1"/>
    <col min="3" max="3" width="8.5703125" customWidth="1"/>
    <col min="4" max="4" width="12.42578125" customWidth="1"/>
    <col min="5" max="5" width="28.85546875" customWidth="1"/>
    <col min="6" max="6" width="13" customWidth="1"/>
    <col min="7" max="7" width="9.28515625" bestFit="1" customWidth="1"/>
    <col min="8" max="8" width="14" customWidth="1"/>
    <col min="9" max="9" width="9.28515625" bestFit="1" customWidth="1"/>
    <col min="10" max="10" width="9.5703125" bestFit="1" customWidth="1"/>
    <col min="12" max="12" width="9.28515625" bestFit="1" customWidth="1"/>
  </cols>
  <sheetData>
    <row r="1" spans="2:13" ht="8.25" customHeight="1">
      <c r="F1" s="1"/>
    </row>
    <row r="2" spans="2:13" ht="15.75" hidden="1" customHeight="1"/>
    <row r="3" spans="2:13">
      <c r="B3" s="5" t="s">
        <v>40</v>
      </c>
      <c r="C3" s="6"/>
      <c r="D3" s="37" t="s">
        <v>74</v>
      </c>
      <c r="E3" s="38"/>
      <c r="F3" s="39"/>
      <c r="G3" s="7" t="s">
        <v>41</v>
      </c>
      <c r="H3" s="6" t="s">
        <v>42</v>
      </c>
      <c r="I3" s="40" t="s">
        <v>43</v>
      </c>
      <c r="J3" s="41"/>
      <c r="K3" s="41"/>
      <c r="L3" s="42"/>
      <c r="M3" s="6"/>
    </row>
    <row r="4" spans="2:13" ht="18.75">
      <c r="B4" s="8" t="s">
        <v>44</v>
      </c>
      <c r="C4" s="6"/>
      <c r="D4" s="6"/>
      <c r="E4" s="5"/>
      <c r="F4" s="6"/>
      <c r="G4" s="6"/>
      <c r="H4" s="6" t="s">
        <v>45</v>
      </c>
      <c r="I4" s="40" t="s">
        <v>46</v>
      </c>
      <c r="J4" s="41"/>
      <c r="K4" s="41"/>
      <c r="L4" s="42"/>
      <c r="M4" s="6"/>
    </row>
    <row r="5" spans="2:13">
      <c r="B5" s="9" t="s">
        <v>47</v>
      </c>
      <c r="C5" s="6"/>
      <c r="D5" s="6"/>
      <c r="E5" s="10"/>
      <c r="F5" s="28" t="s">
        <v>75</v>
      </c>
      <c r="G5" s="6"/>
      <c r="H5" s="6" t="s">
        <v>48</v>
      </c>
      <c r="I5" s="29">
        <v>28</v>
      </c>
      <c r="J5" s="29">
        <v>8</v>
      </c>
      <c r="K5" s="30">
        <v>2024</v>
      </c>
      <c r="L5" s="32"/>
      <c r="M5" s="6"/>
    </row>
    <row r="6" spans="2:13" ht="16.5" thickBot="1">
      <c r="B6" s="6"/>
      <c r="C6" s="6"/>
      <c r="D6" s="6"/>
      <c r="E6" s="36" t="s">
        <v>80</v>
      </c>
      <c r="F6" s="6"/>
      <c r="G6" s="6"/>
      <c r="H6" s="6"/>
      <c r="I6" s="11" t="s">
        <v>49</v>
      </c>
      <c r="J6" s="11" t="s">
        <v>50</v>
      </c>
      <c r="K6" s="11" t="s">
        <v>51</v>
      </c>
      <c r="L6" s="6"/>
      <c r="M6" s="6"/>
    </row>
    <row r="7" spans="2:13" ht="39" thickBot="1">
      <c r="B7" s="33" t="s">
        <v>76</v>
      </c>
      <c r="C7" s="34" t="s">
        <v>25</v>
      </c>
      <c r="D7" s="34" t="s">
        <v>26</v>
      </c>
      <c r="E7" s="34" t="s">
        <v>27</v>
      </c>
      <c r="F7" s="34" t="s">
        <v>28</v>
      </c>
      <c r="G7" s="34" t="s">
        <v>29</v>
      </c>
      <c r="H7" s="34" t="s">
        <v>30</v>
      </c>
      <c r="I7" s="34" t="s">
        <v>31</v>
      </c>
      <c r="J7" s="34" t="s">
        <v>32</v>
      </c>
      <c r="K7" s="35" t="s">
        <v>33</v>
      </c>
      <c r="L7" s="34" t="s">
        <v>34</v>
      </c>
    </row>
    <row r="8" spans="2:13">
      <c r="B8" s="12">
        <v>1</v>
      </c>
      <c r="C8" s="13" t="s">
        <v>1</v>
      </c>
      <c r="D8" s="14" t="s">
        <v>2</v>
      </c>
      <c r="E8" s="2" t="s">
        <v>3</v>
      </c>
      <c r="F8" s="15">
        <v>30</v>
      </c>
      <c r="G8" s="15">
        <v>0.75</v>
      </c>
      <c r="H8" s="15">
        <v>0.48</v>
      </c>
      <c r="I8" s="15">
        <v>1.5</v>
      </c>
      <c r="J8" s="15">
        <v>9.3000000000000007</v>
      </c>
      <c r="K8" s="16"/>
      <c r="L8" s="15">
        <v>6</v>
      </c>
    </row>
    <row r="9" spans="2:13">
      <c r="B9" s="17"/>
      <c r="C9" s="18"/>
      <c r="D9" s="14" t="s">
        <v>4</v>
      </c>
      <c r="E9" s="2" t="s">
        <v>52</v>
      </c>
      <c r="F9" s="15">
        <v>250</v>
      </c>
      <c r="G9" s="15">
        <v>4.66</v>
      </c>
      <c r="H9" s="15">
        <v>10.86</v>
      </c>
      <c r="I9" s="15">
        <v>34.81</v>
      </c>
      <c r="J9" s="15">
        <v>255.62</v>
      </c>
      <c r="K9" s="16">
        <v>187</v>
      </c>
      <c r="L9" s="15">
        <v>21.45</v>
      </c>
    </row>
    <row r="10" spans="2:13">
      <c r="B10" s="17"/>
      <c r="C10" s="18"/>
      <c r="D10" s="14" t="s">
        <v>5</v>
      </c>
      <c r="E10" s="2" t="s">
        <v>53</v>
      </c>
      <c r="F10" s="15">
        <v>60</v>
      </c>
      <c r="G10" s="15">
        <v>4.38</v>
      </c>
      <c r="H10" s="15">
        <v>12.6</v>
      </c>
      <c r="I10" s="15">
        <v>0.66</v>
      </c>
      <c r="J10" s="15">
        <v>132</v>
      </c>
      <c r="K10" s="16"/>
      <c r="L10" s="15">
        <v>42.6</v>
      </c>
    </row>
    <row r="11" spans="2:13">
      <c r="B11" s="17"/>
      <c r="C11" s="18"/>
      <c r="D11" s="14" t="s">
        <v>6</v>
      </c>
      <c r="E11" s="2" t="s">
        <v>54</v>
      </c>
      <c r="F11" s="3">
        <v>200</v>
      </c>
      <c r="G11" s="15">
        <v>6.92</v>
      </c>
      <c r="H11" s="15">
        <v>6.12</v>
      </c>
      <c r="I11" s="15">
        <v>42.85</v>
      </c>
      <c r="J11" s="15">
        <v>254.45</v>
      </c>
      <c r="K11" s="4" t="s">
        <v>55</v>
      </c>
      <c r="L11" s="15">
        <v>8.9</v>
      </c>
    </row>
    <row r="12" spans="2:13">
      <c r="B12" s="17"/>
      <c r="C12" s="18"/>
      <c r="D12" s="14" t="s">
        <v>7</v>
      </c>
      <c r="E12" s="2" t="s">
        <v>8</v>
      </c>
      <c r="F12" s="15">
        <v>200</v>
      </c>
      <c r="G12" s="15">
        <v>0.2</v>
      </c>
      <c r="H12" s="15">
        <v>0</v>
      </c>
      <c r="I12" s="15">
        <v>7.6</v>
      </c>
      <c r="J12" s="15">
        <v>31.2</v>
      </c>
      <c r="K12" s="16">
        <v>943</v>
      </c>
      <c r="L12" s="15">
        <v>2.4500000000000002</v>
      </c>
    </row>
    <row r="13" spans="2:13">
      <c r="B13" s="17"/>
      <c r="C13" s="18"/>
      <c r="D13" s="14" t="s">
        <v>9</v>
      </c>
      <c r="E13" s="2" t="s">
        <v>10</v>
      </c>
      <c r="F13" s="15">
        <v>50</v>
      </c>
      <c r="G13" s="15">
        <v>3.61</v>
      </c>
      <c r="H13" s="15">
        <v>0.35</v>
      </c>
      <c r="I13" s="15">
        <v>19.13</v>
      </c>
      <c r="J13" s="15">
        <v>94.15</v>
      </c>
      <c r="K13" s="16"/>
      <c r="L13" s="15">
        <v>3</v>
      </c>
    </row>
    <row r="14" spans="2:13" ht="15.75">
      <c r="B14" s="21"/>
      <c r="C14" s="22"/>
      <c r="D14" s="23" t="s">
        <v>11</v>
      </c>
      <c r="E14" s="24"/>
      <c r="F14" s="25">
        <f>SUM(F8:F13)</f>
        <v>790</v>
      </c>
      <c r="G14" s="25">
        <f>SUM(G8:G13)</f>
        <v>20.52</v>
      </c>
      <c r="H14" s="25">
        <f>SUM(H8:H13)</f>
        <v>30.41</v>
      </c>
      <c r="I14" s="25">
        <f>SUM(I8:I13)</f>
        <v>106.54999999999998</v>
      </c>
      <c r="J14" s="25">
        <f>SUM(J8:J13)</f>
        <v>776.72</v>
      </c>
      <c r="K14" s="26"/>
      <c r="L14" s="25">
        <f>SUM(L8:L13)</f>
        <v>84.4</v>
      </c>
    </row>
    <row r="15" spans="2:13">
      <c r="B15" s="12">
        <v>2</v>
      </c>
      <c r="C15" s="13" t="s">
        <v>1</v>
      </c>
      <c r="D15" s="14" t="s">
        <v>2</v>
      </c>
      <c r="E15" s="2" t="s">
        <v>56</v>
      </c>
      <c r="F15" s="15">
        <v>60</v>
      </c>
      <c r="G15" s="15">
        <v>2.13</v>
      </c>
      <c r="H15" s="15">
        <v>9.1199999999999992</v>
      </c>
      <c r="I15" s="15">
        <v>13.54</v>
      </c>
      <c r="J15" s="15">
        <v>147.85</v>
      </c>
      <c r="K15" s="16">
        <v>50</v>
      </c>
      <c r="L15" s="15">
        <v>7.63</v>
      </c>
    </row>
    <row r="16" spans="2:13">
      <c r="B16" s="17"/>
      <c r="C16" s="18"/>
      <c r="D16" s="14" t="s">
        <v>4</v>
      </c>
      <c r="E16" s="2" t="s">
        <v>57</v>
      </c>
      <c r="F16" s="15">
        <v>250</v>
      </c>
      <c r="G16" s="15">
        <v>5.46</v>
      </c>
      <c r="H16" s="15">
        <v>5.28</v>
      </c>
      <c r="I16" s="15">
        <v>16.329999999999998</v>
      </c>
      <c r="J16" s="15">
        <v>134.75</v>
      </c>
      <c r="K16" s="16">
        <v>206</v>
      </c>
      <c r="L16" s="15">
        <v>20.2</v>
      </c>
    </row>
    <row r="17" spans="2:12">
      <c r="B17" s="17"/>
      <c r="C17" s="18"/>
      <c r="D17" s="14" t="s">
        <v>5</v>
      </c>
      <c r="E17" s="2" t="s">
        <v>58</v>
      </c>
      <c r="F17" s="15">
        <v>110</v>
      </c>
      <c r="G17" s="15">
        <v>5.67</v>
      </c>
      <c r="H17" s="15">
        <v>6.09</v>
      </c>
      <c r="I17" s="15">
        <v>0.93</v>
      </c>
      <c r="J17" s="15">
        <v>80.06</v>
      </c>
      <c r="K17" s="16">
        <v>591</v>
      </c>
      <c r="L17" s="15">
        <v>35</v>
      </c>
    </row>
    <row r="18" spans="2:12">
      <c r="B18" s="17"/>
      <c r="C18" s="18"/>
      <c r="D18" s="14" t="s">
        <v>6</v>
      </c>
      <c r="E18" s="2" t="s">
        <v>59</v>
      </c>
      <c r="F18" s="15">
        <v>150</v>
      </c>
      <c r="G18" s="15">
        <v>1.17</v>
      </c>
      <c r="H18" s="15">
        <v>3.62</v>
      </c>
      <c r="I18" s="15">
        <v>23.5</v>
      </c>
      <c r="J18" s="15">
        <v>130.26</v>
      </c>
      <c r="K18" s="16">
        <v>680</v>
      </c>
      <c r="L18" s="15">
        <v>4.5</v>
      </c>
    </row>
    <row r="19" spans="2:12">
      <c r="B19" s="17"/>
      <c r="C19" s="18"/>
      <c r="D19" s="14" t="s">
        <v>7</v>
      </c>
      <c r="E19" s="2" t="s">
        <v>39</v>
      </c>
      <c r="F19" s="15">
        <v>200</v>
      </c>
      <c r="G19" s="15">
        <v>1.4</v>
      </c>
      <c r="H19" s="15">
        <v>1.6</v>
      </c>
      <c r="I19" s="15">
        <v>16.399999999999999</v>
      </c>
      <c r="J19" s="15">
        <v>86</v>
      </c>
      <c r="K19" s="16">
        <v>945</v>
      </c>
      <c r="L19" s="15">
        <v>6.92</v>
      </c>
    </row>
    <row r="20" spans="2:12">
      <c r="B20" s="17"/>
      <c r="C20" s="18"/>
      <c r="D20" s="14" t="s">
        <v>9</v>
      </c>
      <c r="E20" s="19"/>
      <c r="F20" s="15"/>
      <c r="G20" s="15"/>
      <c r="H20" s="15"/>
      <c r="I20" s="15"/>
      <c r="J20" s="15"/>
      <c r="K20" s="16"/>
      <c r="L20" s="15"/>
    </row>
    <row r="21" spans="2:12">
      <c r="B21" s="17"/>
      <c r="C21" s="18"/>
      <c r="D21" s="14" t="s">
        <v>77</v>
      </c>
      <c r="E21" s="2" t="s">
        <v>10</v>
      </c>
      <c r="F21" s="15">
        <v>50</v>
      </c>
      <c r="G21" s="15">
        <v>3.61</v>
      </c>
      <c r="H21" s="15">
        <v>0.35</v>
      </c>
      <c r="I21" s="15">
        <v>19.13</v>
      </c>
      <c r="J21" s="15">
        <v>94.15</v>
      </c>
      <c r="K21" s="16"/>
      <c r="L21" s="15">
        <v>3</v>
      </c>
    </row>
    <row r="22" spans="2:12">
      <c r="B22" s="17"/>
      <c r="C22" s="18"/>
      <c r="D22" s="20"/>
      <c r="E22" s="2" t="s">
        <v>60</v>
      </c>
      <c r="F22" s="15">
        <v>60</v>
      </c>
      <c r="G22" s="15">
        <v>3.6</v>
      </c>
      <c r="H22" s="15">
        <v>6.6</v>
      </c>
      <c r="I22" s="15">
        <v>36</v>
      </c>
      <c r="J22" s="15">
        <v>216</v>
      </c>
      <c r="K22" s="16"/>
      <c r="L22" s="15">
        <v>16</v>
      </c>
    </row>
    <row r="23" spans="2:12" ht="15.75">
      <c r="B23" s="21"/>
      <c r="C23" s="22"/>
      <c r="D23" s="23" t="s">
        <v>11</v>
      </c>
      <c r="E23" s="24"/>
      <c r="F23" s="25">
        <f>SUM(F15:F22)</f>
        <v>880</v>
      </c>
      <c r="G23" s="25">
        <f>SUM(G15:G22)</f>
        <v>23.040000000000003</v>
      </c>
      <c r="H23" s="25">
        <f>SUM(H15:H22)</f>
        <v>32.660000000000004</v>
      </c>
      <c r="I23" s="25">
        <f>SUM(I15:I22)</f>
        <v>125.82999999999998</v>
      </c>
      <c r="J23" s="25">
        <f>SUM(J15:J22)</f>
        <v>889.07</v>
      </c>
      <c r="K23" s="26"/>
      <c r="L23" s="25">
        <f>SUM(L15:L22)</f>
        <v>93.25</v>
      </c>
    </row>
    <row r="24" spans="2:12">
      <c r="B24" s="12">
        <v>3</v>
      </c>
      <c r="C24" s="13" t="s">
        <v>1</v>
      </c>
      <c r="D24" s="14" t="s">
        <v>2</v>
      </c>
      <c r="E24" s="2" t="s">
        <v>3</v>
      </c>
      <c r="F24" s="15">
        <v>30</v>
      </c>
      <c r="G24" s="15">
        <v>0.75</v>
      </c>
      <c r="H24" s="15">
        <v>0.48</v>
      </c>
      <c r="I24" s="15">
        <v>1.5</v>
      </c>
      <c r="J24" s="15">
        <v>9.3000000000000007</v>
      </c>
      <c r="K24" s="16"/>
      <c r="L24" s="15">
        <v>6</v>
      </c>
    </row>
    <row r="25" spans="2:12">
      <c r="B25" s="17"/>
      <c r="C25" s="18"/>
      <c r="D25" s="14" t="s">
        <v>4</v>
      </c>
      <c r="E25" s="2" t="s">
        <v>61</v>
      </c>
      <c r="F25" s="15">
        <v>250</v>
      </c>
      <c r="G25" s="15">
        <v>1.18</v>
      </c>
      <c r="H25" s="15">
        <v>2.84</v>
      </c>
      <c r="I25" s="15">
        <v>14.29</v>
      </c>
      <c r="J25" s="15">
        <v>83.86</v>
      </c>
      <c r="K25" s="16">
        <v>204</v>
      </c>
      <c r="L25" s="15">
        <v>22.06</v>
      </c>
    </row>
    <row r="26" spans="2:12">
      <c r="B26" s="17"/>
      <c r="C26" s="18"/>
      <c r="D26" s="14" t="s">
        <v>5</v>
      </c>
      <c r="E26" s="2" t="s">
        <v>21</v>
      </c>
      <c r="F26" s="15">
        <v>80</v>
      </c>
      <c r="G26" s="15">
        <v>9.56</v>
      </c>
      <c r="H26" s="15">
        <v>10.96</v>
      </c>
      <c r="I26" s="15">
        <v>12.48</v>
      </c>
      <c r="J26" s="15">
        <v>186.46</v>
      </c>
      <c r="K26" s="16">
        <v>608</v>
      </c>
      <c r="L26" s="15">
        <v>36.479999999999997</v>
      </c>
    </row>
    <row r="27" spans="2:12">
      <c r="B27" s="17"/>
      <c r="C27" s="18"/>
      <c r="D27" s="14" t="s">
        <v>6</v>
      </c>
      <c r="E27" s="2" t="s">
        <v>62</v>
      </c>
      <c r="F27" s="15">
        <v>200</v>
      </c>
      <c r="G27" s="15">
        <v>6.5</v>
      </c>
      <c r="H27" s="15">
        <v>8.44</v>
      </c>
      <c r="I27" s="15">
        <v>34.909999999999997</v>
      </c>
      <c r="J27" s="15">
        <v>236.95</v>
      </c>
      <c r="K27" s="4" t="s">
        <v>63</v>
      </c>
      <c r="L27" s="15">
        <v>7.88</v>
      </c>
    </row>
    <row r="28" spans="2:12">
      <c r="B28" s="17"/>
      <c r="C28" s="18"/>
      <c r="D28" s="14" t="s">
        <v>7</v>
      </c>
      <c r="E28" s="2" t="s">
        <v>24</v>
      </c>
      <c r="F28" s="15">
        <v>200</v>
      </c>
      <c r="G28" s="15">
        <v>0.04</v>
      </c>
      <c r="H28" s="15">
        <v>0</v>
      </c>
      <c r="I28" s="15">
        <v>24.76</v>
      </c>
      <c r="J28" s="15">
        <v>94.2</v>
      </c>
      <c r="K28" s="16">
        <v>868</v>
      </c>
      <c r="L28" s="15">
        <v>4.72</v>
      </c>
    </row>
    <row r="29" spans="2:12">
      <c r="B29" s="17"/>
      <c r="C29" s="18"/>
      <c r="D29" s="14" t="s">
        <v>9</v>
      </c>
      <c r="E29" s="2" t="s">
        <v>10</v>
      </c>
      <c r="F29" s="15">
        <v>50</v>
      </c>
      <c r="G29" s="15">
        <v>3.61</v>
      </c>
      <c r="H29" s="15">
        <v>0.35</v>
      </c>
      <c r="I29" s="15">
        <v>19.13</v>
      </c>
      <c r="J29" s="15">
        <v>94.15</v>
      </c>
      <c r="K29" s="16"/>
      <c r="L29" s="15">
        <v>3</v>
      </c>
    </row>
    <row r="30" spans="2:12" ht="15.75">
      <c r="B30" s="21"/>
      <c r="C30" s="22"/>
      <c r="D30" s="23" t="s">
        <v>11</v>
      </c>
      <c r="E30" s="24"/>
      <c r="F30" s="25">
        <f>SUM(F24:F29)</f>
        <v>810</v>
      </c>
      <c r="G30" s="25">
        <f>SUM(G24:G29)</f>
        <v>21.64</v>
      </c>
      <c r="H30" s="25">
        <f>SUM(H24:H29)</f>
        <v>23.07</v>
      </c>
      <c r="I30" s="25">
        <f>SUM(I24:I29)</f>
        <v>107.07</v>
      </c>
      <c r="J30" s="25">
        <f>SUM(J24:J29)</f>
        <v>704.92</v>
      </c>
      <c r="K30" s="26"/>
      <c r="L30" s="25">
        <f>SUM(L24:L29)</f>
        <v>80.139999999999986</v>
      </c>
    </row>
    <row r="31" spans="2:12">
      <c r="B31" s="12">
        <v>4</v>
      </c>
      <c r="C31" s="13" t="s">
        <v>1</v>
      </c>
      <c r="D31" s="14" t="s">
        <v>2</v>
      </c>
      <c r="E31" s="2" t="s">
        <v>64</v>
      </c>
      <c r="F31" s="15">
        <v>100</v>
      </c>
      <c r="G31" s="15">
        <v>1.08</v>
      </c>
      <c r="H31" s="15">
        <v>0.18</v>
      </c>
      <c r="I31" s="15">
        <v>8.6199999999999992</v>
      </c>
      <c r="J31" s="15">
        <v>40.4</v>
      </c>
      <c r="K31" s="16"/>
      <c r="L31" s="15">
        <v>7.95</v>
      </c>
    </row>
    <row r="32" spans="2:12">
      <c r="B32" s="17"/>
      <c r="C32" s="18"/>
      <c r="D32" s="14" t="s">
        <v>4</v>
      </c>
      <c r="E32" s="2" t="s">
        <v>65</v>
      </c>
      <c r="F32" s="15">
        <v>250</v>
      </c>
      <c r="G32" s="15">
        <v>10.24</v>
      </c>
      <c r="H32" s="15">
        <v>9.84</v>
      </c>
      <c r="I32" s="15">
        <v>20.36</v>
      </c>
      <c r="J32" s="15">
        <v>211.27</v>
      </c>
      <c r="K32" s="16">
        <v>208</v>
      </c>
      <c r="L32" s="15">
        <v>19.22</v>
      </c>
    </row>
    <row r="33" spans="2:12">
      <c r="B33" s="17"/>
      <c r="C33" s="18"/>
      <c r="D33" s="14" t="s">
        <v>5</v>
      </c>
      <c r="E33" s="2" t="s">
        <v>66</v>
      </c>
      <c r="F33" s="15">
        <v>70</v>
      </c>
      <c r="G33" s="15">
        <v>6.02</v>
      </c>
      <c r="H33" s="15">
        <v>12.63</v>
      </c>
      <c r="I33" s="15">
        <v>0.71</v>
      </c>
      <c r="J33" s="15">
        <v>140.19</v>
      </c>
      <c r="K33" s="16">
        <v>476</v>
      </c>
      <c r="L33" s="15">
        <v>16.100000000000001</v>
      </c>
    </row>
    <row r="34" spans="2:12">
      <c r="B34" s="17"/>
      <c r="C34" s="18"/>
      <c r="D34" s="14" t="s">
        <v>6</v>
      </c>
      <c r="E34" s="2" t="s">
        <v>22</v>
      </c>
      <c r="F34" s="15">
        <v>200</v>
      </c>
      <c r="G34" s="15">
        <v>3.83</v>
      </c>
      <c r="H34" s="15">
        <v>7.04</v>
      </c>
      <c r="I34" s="15">
        <v>26.54</v>
      </c>
      <c r="J34" s="15">
        <v>184.59</v>
      </c>
      <c r="K34" s="4" t="s">
        <v>23</v>
      </c>
      <c r="L34" s="15">
        <v>15.84</v>
      </c>
    </row>
    <row r="35" spans="2:12">
      <c r="B35" s="17"/>
      <c r="C35" s="18"/>
      <c r="D35" s="14" t="s">
        <v>7</v>
      </c>
      <c r="E35" s="2" t="s">
        <v>67</v>
      </c>
      <c r="F35" s="15">
        <v>200</v>
      </c>
      <c r="G35" s="15">
        <v>1.8</v>
      </c>
      <c r="H35" s="15">
        <v>0.22</v>
      </c>
      <c r="I35" s="15">
        <v>11.19</v>
      </c>
      <c r="J35" s="15">
        <v>52.77</v>
      </c>
      <c r="K35" s="16">
        <v>943</v>
      </c>
      <c r="L35" s="15">
        <v>7.8</v>
      </c>
    </row>
    <row r="36" spans="2:12">
      <c r="B36" s="17"/>
      <c r="C36" s="18"/>
      <c r="D36" s="14" t="s">
        <v>9</v>
      </c>
      <c r="E36" s="2" t="s">
        <v>10</v>
      </c>
      <c r="F36" s="15">
        <v>50</v>
      </c>
      <c r="G36" s="15">
        <v>3.61</v>
      </c>
      <c r="H36" s="15">
        <v>0.35</v>
      </c>
      <c r="I36" s="15">
        <v>19.13</v>
      </c>
      <c r="J36" s="15">
        <v>94.15</v>
      </c>
      <c r="K36" s="16"/>
      <c r="L36" s="15">
        <v>3</v>
      </c>
    </row>
    <row r="37" spans="2:12" ht="15.75">
      <c r="B37" s="21"/>
      <c r="C37" s="22"/>
      <c r="D37" s="23" t="s">
        <v>11</v>
      </c>
      <c r="E37" s="24"/>
      <c r="F37" s="25">
        <f>SUM(F31:F36)</f>
        <v>870</v>
      </c>
      <c r="G37" s="25">
        <f>SUM(G31:G36)</f>
        <v>26.580000000000002</v>
      </c>
      <c r="H37" s="25">
        <f>SUM(H31:H36)</f>
        <v>30.259999999999998</v>
      </c>
      <c r="I37" s="25">
        <f>SUM(I31:I36)</f>
        <v>86.55</v>
      </c>
      <c r="J37" s="25">
        <f>SUM(J31:J36)</f>
        <v>723.37</v>
      </c>
      <c r="K37" s="26"/>
      <c r="L37" s="25">
        <f>SUM(L31:L36)</f>
        <v>69.91</v>
      </c>
    </row>
    <row r="38" spans="2:12">
      <c r="B38" s="12">
        <v>5</v>
      </c>
      <c r="C38" s="13" t="s">
        <v>1</v>
      </c>
      <c r="D38" s="14" t="s">
        <v>2</v>
      </c>
      <c r="E38" s="19"/>
      <c r="F38" s="15"/>
      <c r="G38" s="15"/>
      <c r="H38" s="15"/>
      <c r="I38" s="15"/>
      <c r="J38" s="15"/>
      <c r="K38" s="16"/>
      <c r="L38" s="15"/>
    </row>
    <row r="39" spans="2:12">
      <c r="B39" s="17"/>
      <c r="C39" s="18"/>
      <c r="D39" s="14" t="s">
        <v>4</v>
      </c>
      <c r="E39" s="2" t="s">
        <v>68</v>
      </c>
      <c r="F39" s="15">
        <v>250</v>
      </c>
      <c r="G39" s="15">
        <v>1.81</v>
      </c>
      <c r="H39" s="15">
        <v>4.91</v>
      </c>
      <c r="I39" s="15">
        <v>125.25</v>
      </c>
      <c r="J39" s="15">
        <v>102.5</v>
      </c>
      <c r="K39" s="16">
        <v>170</v>
      </c>
      <c r="L39" s="15">
        <v>32</v>
      </c>
    </row>
    <row r="40" spans="2:12">
      <c r="B40" s="17"/>
      <c r="C40" s="18"/>
      <c r="D40" s="14" t="s">
        <v>5</v>
      </c>
      <c r="E40" s="2" t="s">
        <v>69</v>
      </c>
      <c r="F40" s="15">
        <v>200</v>
      </c>
      <c r="G40" s="15">
        <v>18.91</v>
      </c>
      <c r="H40" s="15">
        <v>17.13</v>
      </c>
      <c r="I40" s="15">
        <v>38.520000000000003</v>
      </c>
      <c r="J40" s="15">
        <v>379.74</v>
      </c>
      <c r="K40" s="16"/>
      <c r="L40" s="15">
        <v>30.5</v>
      </c>
    </row>
    <row r="41" spans="2:12">
      <c r="B41" s="17"/>
      <c r="C41" s="18"/>
      <c r="D41" s="14" t="s">
        <v>6</v>
      </c>
      <c r="E41" s="19"/>
      <c r="F41" s="15"/>
      <c r="G41" s="15"/>
      <c r="H41" s="15"/>
      <c r="I41" s="15"/>
      <c r="J41" s="15"/>
      <c r="K41" s="16"/>
      <c r="L41" s="15"/>
    </row>
    <row r="42" spans="2:12">
      <c r="B42" s="17"/>
      <c r="C42" s="18"/>
      <c r="D42" s="14" t="s">
        <v>7</v>
      </c>
      <c r="E42" s="2" t="s">
        <v>70</v>
      </c>
      <c r="F42" s="15">
        <v>200</v>
      </c>
      <c r="G42" s="15">
        <v>0.01</v>
      </c>
      <c r="H42" s="3" t="s">
        <v>71</v>
      </c>
      <c r="I42" s="15">
        <v>23.78</v>
      </c>
      <c r="J42" s="15">
        <v>95.1</v>
      </c>
      <c r="K42" s="16">
        <v>883</v>
      </c>
      <c r="L42" s="15">
        <v>5.2</v>
      </c>
    </row>
    <row r="43" spans="2:12">
      <c r="B43" s="17"/>
      <c r="C43" s="18"/>
      <c r="D43" s="14" t="s">
        <v>9</v>
      </c>
      <c r="E43" s="2" t="s">
        <v>10</v>
      </c>
      <c r="F43" s="15">
        <v>50</v>
      </c>
      <c r="G43" s="15">
        <v>3.61</v>
      </c>
      <c r="H43" s="15">
        <v>0.35</v>
      </c>
      <c r="I43" s="15">
        <v>19.13</v>
      </c>
      <c r="J43" s="15">
        <v>94.15</v>
      </c>
      <c r="K43" s="16"/>
      <c r="L43" s="15">
        <v>3</v>
      </c>
    </row>
    <row r="44" spans="2:12">
      <c r="B44" s="17"/>
      <c r="C44" s="18"/>
      <c r="D44" s="14" t="s">
        <v>77</v>
      </c>
      <c r="E44" s="19"/>
      <c r="F44" s="15"/>
      <c r="G44" s="15"/>
      <c r="H44" s="15"/>
      <c r="I44" s="15"/>
      <c r="J44" s="15"/>
      <c r="K44" s="16"/>
      <c r="L44" s="15"/>
    </row>
    <row r="45" spans="2:12">
      <c r="B45" s="17"/>
      <c r="C45" s="18"/>
      <c r="D45" s="20"/>
      <c r="E45" s="2" t="s">
        <v>72</v>
      </c>
      <c r="F45" s="15">
        <v>200</v>
      </c>
      <c r="G45" s="15">
        <v>1.2</v>
      </c>
      <c r="H45" s="15">
        <v>0.4</v>
      </c>
      <c r="I45" s="15">
        <v>25.8</v>
      </c>
      <c r="J45" s="15">
        <v>112</v>
      </c>
      <c r="K45" s="16"/>
      <c r="L45" s="15">
        <v>37</v>
      </c>
    </row>
    <row r="46" spans="2:12" ht="15.75">
      <c r="B46" s="21"/>
      <c r="C46" s="22"/>
      <c r="D46" s="23" t="s">
        <v>11</v>
      </c>
      <c r="E46" s="24"/>
      <c r="F46" s="25">
        <f>SUM(F38:F45)</f>
        <v>900</v>
      </c>
      <c r="G46" s="25">
        <f>SUM(G38:G45)</f>
        <v>25.54</v>
      </c>
      <c r="H46" s="25">
        <f>SUM(H38:H45)</f>
        <v>22.79</v>
      </c>
      <c r="I46" s="25">
        <f>SUM(I38:I45)</f>
        <v>232.48000000000002</v>
      </c>
      <c r="J46" s="25">
        <f>SUM(J38:J45)</f>
        <v>783.49</v>
      </c>
      <c r="K46" s="26"/>
      <c r="L46" s="25">
        <f>SUM(L38:L45)</f>
        <v>107.7</v>
      </c>
    </row>
    <row r="47" spans="2:12">
      <c r="B47" s="12">
        <v>6</v>
      </c>
      <c r="C47" s="13" t="s">
        <v>1</v>
      </c>
      <c r="D47" s="14" t="s">
        <v>2</v>
      </c>
      <c r="E47" s="2" t="s">
        <v>12</v>
      </c>
      <c r="F47" s="15">
        <v>60</v>
      </c>
      <c r="G47" s="15">
        <v>5.45</v>
      </c>
      <c r="H47" s="15">
        <v>10.26</v>
      </c>
      <c r="I47" s="15">
        <v>34.119999999999997</v>
      </c>
      <c r="J47" s="15">
        <v>254.85</v>
      </c>
      <c r="K47" s="16"/>
      <c r="L47" s="15">
        <v>5.52</v>
      </c>
    </row>
    <row r="48" spans="2:12">
      <c r="B48" s="17"/>
      <c r="C48" s="18"/>
      <c r="D48" s="14" t="s">
        <v>4</v>
      </c>
      <c r="E48" s="2" t="s">
        <v>13</v>
      </c>
      <c r="F48" s="15">
        <v>250</v>
      </c>
      <c r="G48" s="15">
        <v>9.5</v>
      </c>
      <c r="H48" s="15">
        <v>5.5</v>
      </c>
      <c r="I48" s="15">
        <v>16.3</v>
      </c>
      <c r="J48" s="15">
        <v>154.72999999999999</v>
      </c>
      <c r="K48" s="16"/>
      <c r="L48" s="15">
        <v>20.95</v>
      </c>
    </row>
    <row r="49" spans="2:12">
      <c r="B49" s="17"/>
      <c r="C49" s="18"/>
      <c r="D49" s="14" t="s">
        <v>5</v>
      </c>
      <c r="E49" s="2" t="s">
        <v>14</v>
      </c>
      <c r="F49" s="15">
        <v>120</v>
      </c>
      <c r="G49" s="15">
        <v>10.7</v>
      </c>
      <c r="H49" s="15">
        <v>22</v>
      </c>
      <c r="I49" s="15">
        <v>22.8</v>
      </c>
      <c r="J49" s="15">
        <v>235</v>
      </c>
      <c r="K49" s="16"/>
      <c r="L49" s="15">
        <v>38.28</v>
      </c>
    </row>
    <row r="50" spans="2:12">
      <c r="B50" s="17"/>
      <c r="C50" s="18"/>
      <c r="D50" s="14" t="s">
        <v>6</v>
      </c>
      <c r="E50" s="19"/>
      <c r="F50" s="15"/>
      <c r="G50" s="15"/>
      <c r="H50" s="15"/>
      <c r="I50" s="15"/>
      <c r="J50" s="15"/>
      <c r="K50" s="16"/>
      <c r="L50" s="15"/>
    </row>
    <row r="51" spans="2:12">
      <c r="B51" s="17"/>
      <c r="C51" s="18"/>
      <c r="D51" s="14" t="s">
        <v>7</v>
      </c>
      <c r="E51" s="2" t="s">
        <v>15</v>
      </c>
      <c r="F51" s="15">
        <v>200</v>
      </c>
      <c r="G51" s="15">
        <v>0.6</v>
      </c>
      <c r="H51" s="15">
        <v>0</v>
      </c>
      <c r="I51" s="15">
        <v>9.1999999999999993</v>
      </c>
      <c r="J51" s="15">
        <v>42</v>
      </c>
      <c r="K51" s="16"/>
      <c r="L51" s="15">
        <v>8.4</v>
      </c>
    </row>
    <row r="52" spans="2:12">
      <c r="B52" s="17"/>
      <c r="C52" s="18"/>
      <c r="D52" s="14" t="s">
        <v>9</v>
      </c>
      <c r="E52" s="2" t="s">
        <v>10</v>
      </c>
      <c r="F52" s="15">
        <v>50</v>
      </c>
      <c r="G52" s="15">
        <v>3.61</v>
      </c>
      <c r="H52" s="15">
        <v>0.35</v>
      </c>
      <c r="I52" s="15">
        <v>19.13</v>
      </c>
      <c r="J52" s="15">
        <v>94.15</v>
      </c>
      <c r="K52" s="16"/>
      <c r="L52" s="15">
        <v>3</v>
      </c>
    </row>
    <row r="53" spans="2:12">
      <c r="B53" s="17"/>
      <c r="C53" s="18"/>
      <c r="D53" s="20"/>
      <c r="E53" s="2" t="s">
        <v>72</v>
      </c>
      <c r="F53" s="15">
        <v>200</v>
      </c>
      <c r="G53" s="15">
        <v>1.2</v>
      </c>
      <c r="H53" s="15">
        <v>0.4</v>
      </c>
      <c r="I53" s="15">
        <v>25.8</v>
      </c>
      <c r="J53" s="15">
        <v>112</v>
      </c>
      <c r="K53" s="16"/>
      <c r="L53" s="15">
        <v>37</v>
      </c>
    </row>
    <row r="54" spans="2:12" ht="15.75">
      <c r="B54" s="21"/>
      <c r="C54" s="22"/>
      <c r="D54" s="23" t="s">
        <v>11</v>
      </c>
      <c r="E54" s="24"/>
      <c r="F54" s="25">
        <f>SUM(F47:F53)</f>
        <v>880</v>
      </c>
      <c r="G54" s="25">
        <f>SUM(G47:G53)</f>
        <v>31.06</v>
      </c>
      <c r="H54" s="25">
        <f>SUM(H47:H53)</f>
        <v>38.51</v>
      </c>
      <c r="I54" s="25">
        <f>SUM(I47:I53)</f>
        <v>127.35</v>
      </c>
      <c r="J54" s="25">
        <f>SUM(J47:J53)</f>
        <v>892.7299999999999</v>
      </c>
      <c r="K54" s="26"/>
      <c r="L54" s="25">
        <f>SUM(L47:L53)</f>
        <v>113.15</v>
      </c>
    </row>
    <row r="55" spans="2:12">
      <c r="B55" s="12">
        <v>7</v>
      </c>
      <c r="C55" s="13" t="s">
        <v>1</v>
      </c>
      <c r="D55" s="14" t="s">
        <v>2</v>
      </c>
      <c r="E55" s="2"/>
      <c r="F55" s="15"/>
      <c r="G55" s="15"/>
      <c r="H55" s="15"/>
      <c r="I55" s="15"/>
      <c r="J55" s="15"/>
      <c r="K55" s="16"/>
      <c r="L55" s="15"/>
    </row>
    <row r="56" spans="2:12">
      <c r="B56" s="17"/>
      <c r="C56" s="18"/>
      <c r="D56" s="14" t="s">
        <v>4</v>
      </c>
      <c r="E56" s="2" t="s">
        <v>16</v>
      </c>
      <c r="F56" s="15">
        <v>250</v>
      </c>
      <c r="G56" s="15">
        <v>10.24</v>
      </c>
      <c r="H56" s="15">
        <v>9.84</v>
      </c>
      <c r="I56" s="15">
        <v>20.36</v>
      </c>
      <c r="J56" s="15">
        <v>211.27</v>
      </c>
      <c r="K56" s="16">
        <v>208</v>
      </c>
      <c r="L56" s="15">
        <v>19.47</v>
      </c>
    </row>
    <row r="57" spans="2:12">
      <c r="B57" s="17"/>
      <c r="C57" s="18"/>
      <c r="D57" s="14" t="s">
        <v>5</v>
      </c>
      <c r="E57" s="2" t="s">
        <v>17</v>
      </c>
      <c r="F57" s="15">
        <v>200</v>
      </c>
      <c r="G57" s="15">
        <v>3.7</v>
      </c>
      <c r="H57" s="15">
        <v>8.64</v>
      </c>
      <c r="I57" s="15">
        <v>46.03</v>
      </c>
      <c r="J57" s="15">
        <v>284.7</v>
      </c>
      <c r="K57" s="16"/>
      <c r="L57" s="15">
        <v>43.82</v>
      </c>
    </row>
    <row r="58" spans="2:12">
      <c r="B58" s="17"/>
      <c r="C58" s="18"/>
      <c r="D58" s="14" t="s">
        <v>6</v>
      </c>
      <c r="E58" s="19"/>
      <c r="F58" s="15"/>
      <c r="G58" s="15"/>
      <c r="H58" s="15"/>
      <c r="I58" s="15"/>
      <c r="J58" s="15"/>
      <c r="K58" s="16"/>
      <c r="L58" s="15"/>
    </row>
    <row r="59" spans="2:12">
      <c r="B59" s="17"/>
      <c r="C59" s="18"/>
      <c r="D59" s="14" t="s">
        <v>7</v>
      </c>
      <c r="E59" s="2" t="s">
        <v>8</v>
      </c>
      <c r="F59" s="15">
        <v>200</v>
      </c>
      <c r="G59" s="15">
        <v>0.2</v>
      </c>
      <c r="H59" s="15">
        <v>0</v>
      </c>
      <c r="I59" s="15">
        <v>7.6</v>
      </c>
      <c r="J59" s="15">
        <v>31.2</v>
      </c>
      <c r="K59" s="16">
        <v>943</v>
      </c>
      <c r="L59" s="15">
        <v>2.4500000000000002</v>
      </c>
    </row>
    <row r="60" spans="2:12">
      <c r="B60" s="17"/>
      <c r="C60" s="18"/>
      <c r="D60" s="14" t="s">
        <v>9</v>
      </c>
      <c r="E60" s="2" t="s">
        <v>10</v>
      </c>
      <c r="F60" s="15">
        <v>50</v>
      </c>
      <c r="G60" s="15">
        <v>3.61</v>
      </c>
      <c r="H60" s="15">
        <v>0.35</v>
      </c>
      <c r="I60" s="15">
        <v>19.13</v>
      </c>
      <c r="J60" s="15">
        <v>94.15</v>
      </c>
      <c r="K60" s="16"/>
      <c r="L60" s="15">
        <v>3</v>
      </c>
    </row>
    <row r="61" spans="2:12">
      <c r="B61" s="17"/>
      <c r="C61" s="18"/>
      <c r="D61" s="20"/>
      <c r="E61" s="2" t="s">
        <v>18</v>
      </c>
      <c r="F61" s="15">
        <v>60</v>
      </c>
      <c r="G61" s="15">
        <v>5.46</v>
      </c>
      <c r="H61" s="15">
        <v>6.06</v>
      </c>
      <c r="I61" s="15">
        <v>37.32</v>
      </c>
      <c r="J61" s="15">
        <v>226.2</v>
      </c>
      <c r="K61" s="16"/>
      <c r="L61" s="15">
        <v>16</v>
      </c>
    </row>
    <row r="62" spans="2:12" ht="15.75">
      <c r="B62" s="21"/>
      <c r="C62" s="22"/>
      <c r="D62" s="23" t="s">
        <v>11</v>
      </c>
      <c r="E62" s="24"/>
      <c r="F62" s="25">
        <f>SUM(F55:F61)</f>
        <v>760</v>
      </c>
      <c r="G62" s="25">
        <f>SUM(G55:G61)</f>
        <v>23.21</v>
      </c>
      <c r="H62" s="25">
        <f>SUM(H55:H61)</f>
        <v>24.89</v>
      </c>
      <c r="I62" s="25">
        <f>SUM(I55:I61)</f>
        <v>130.44</v>
      </c>
      <c r="J62" s="25">
        <f>SUM(J55:J61)</f>
        <v>847.52</v>
      </c>
      <c r="K62" s="26"/>
      <c r="L62" s="25">
        <f>SUM(L55:L61)</f>
        <v>84.74</v>
      </c>
    </row>
    <row r="63" spans="2:12">
      <c r="B63" s="12">
        <v>8</v>
      </c>
      <c r="C63" s="13" t="s">
        <v>1</v>
      </c>
      <c r="D63" s="14" t="s">
        <v>2</v>
      </c>
      <c r="E63" s="2" t="s">
        <v>19</v>
      </c>
      <c r="F63" s="15">
        <v>60</v>
      </c>
      <c r="G63" s="15">
        <v>9.6999999999999993</v>
      </c>
      <c r="H63" s="15">
        <v>9.9</v>
      </c>
      <c r="I63" s="15">
        <v>47.77</v>
      </c>
      <c r="J63" s="15">
        <v>75.87</v>
      </c>
      <c r="K63" s="16"/>
      <c r="L63" s="15">
        <v>12.48</v>
      </c>
    </row>
    <row r="64" spans="2:12">
      <c r="B64" s="17"/>
      <c r="C64" s="18"/>
      <c r="D64" s="14" t="s">
        <v>4</v>
      </c>
      <c r="E64" s="2" t="s">
        <v>20</v>
      </c>
      <c r="F64" s="15">
        <v>250</v>
      </c>
      <c r="G64" s="15">
        <v>3.99</v>
      </c>
      <c r="H64" s="15">
        <v>8.11</v>
      </c>
      <c r="I64" s="15">
        <v>21.72</v>
      </c>
      <c r="J64" s="15">
        <v>178.13</v>
      </c>
      <c r="K64" s="16">
        <v>187</v>
      </c>
      <c r="L64" s="15">
        <v>22.07</v>
      </c>
    </row>
    <row r="65" spans="2:12">
      <c r="B65" s="17"/>
      <c r="C65" s="18"/>
      <c r="D65" s="14" t="s">
        <v>5</v>
      </c>
      <c r="E65" s="2" t="s">
        <v>36</v>
      </c>
      <c r="F65" s="3">
        <v>100</v>
      </c>
      <c r="G65" s="15">
        <v>10.3</v>
      </c>
      <c r="H65" s="15">
        <v>6.3</v>
      </c>
      <c r="I65" s="15">
        <v>5</v>
      </c>
      <c r="J65" s="15">
        <v>113</v>
      </c>
      <c r="K65" s="16"/>
      <c r="L65" s="15">
        <v>17.8</v>
      </c>
    </row>
    <row r="66" spans="2:12">
      <c r="B66" s="17"/>
      <c r="C66" s="18"/>
      <c r="D66" s="14" t="s">
        <v>6</v>
      </c>
      <c r="E66" s="2" t="s">
        <v>79</v>
      </c>
      <c r="F66" s="15">
        <v>150</v>
      </c>
      <c r="G66" s="15">
        <v>5.52</v>
      </c>
      <c r="H66" s="15">
        <v>4.5199999999999996</v>
      </c>
      <c r="I66" s="15">
        <v>26.45</v>
      </c>
      <c r="J66" s="15">
        <v>168.45</v>
      </c>
      <c r="K66" s="4"/>
      <c r="L66" s="15">
        <v>6.29</v>
      </c>
    </row>
    <row r="67" spans="2:12">
      <c r="B67" s="17"/>
      <c r="C67" s="18"/>
      <c r="D67" s="14" t="s">
        <v>7</v>
      </c>
      <c r="E67" s="2" t="s">
        <v>24</v>
      </c>
      <c r="F67" s="15">
        <v>200</v>
      </c>
      <c r="G67" s="15">
        <v>0.04</v>
      </c>
      <c r="H67" s="15">
        <v>0</v>
      </c>
      <c r="I67" s="15">
        <v>24.76</v>
      </c>
      <c r="J67" s="15">
        <v>94.2</v>
      </c>
      <c r="K67" s="16">
        <v>868</v>
      </c>
      <c r="L67" s="15">
        <v>4.72</v>
      </c>
    </row>
    <row r="68" spans="2:12">
      <c r="B68" s="17"/>
      <c r="C68" s="18"/>
      <c r="D68" s="14" t="s">
        <v>9</v>
      </c>
      <c r="E68" s="2" t="s">
        <v>10</v>
      </c>
      <c r="F68" s="15">
        <v>50</v>
      </c>
      <c r="G68" s="15">
        <v>3.61</v>
      </c>
      <c r="H68" s="15">
        <v>0.35</v>
      </c>
      <c r="I68" s="15">
        <v>19.13</v>
      </c>
      <c r="J68" s="15">
        <v>94.15</v>
      </c>
      <c r="K68" s="16"/>
      <c r="L68" s="15">
        <v>3</v>
      </c>
    </row>
    <row r="69" spans="2:12" ht="15.75">
      <c r="B69" s="21"/>
      <c r="C69" s="22"/>
      <c r="D69" s="23" t="s">
        <v>11</v>
      </c>
      <c r="E69" s="24"/>
      <c r="F69" s="25">
        <f>SUM(F63:F68)</f>
        <v>810</v>
      </c>
      <c r="G69" s="25">
        <f>SUM(G63:G68)</f>
        <v>33.160000000000004</v>
      </c>
      <c r="H69" s="25">
        <f>SUM(H63:H68)</f>
        <v>29.18</v>
      </c>
      <c r="I69" s="25">
        <f>SUM(I63:I68)</f>
        <v>144.83000000000001</v>
      </c>
      <c r="J69" s="25">
        <f>SUM(J63:J68)</f>
        <v>723.80000000000007</v>
      </c>
      <c r="K69" s="26"/>
      <c r="L69" s="25">
        <f>SUM(L63:L68)</f>
        <v>66.359999999999985</v>
      </c>
    </row>
    <row r="70" spans="2:12">
      <c r="B70" s="12">
        <v>9</v>
      </c>
      <c r="C70" s="13" t="s">
        <v>1</v>
      </c>
      <c r="D70" s="14" t="s">
        <v>2</v>
      </c>
      <c r="E70" s="2" t="s">
        <v>3</v>
      </c>
      <c r="F70" s="15">
        <v>30</v>
      </c>
      <c r="G70" s="15">
        <v>0.75</v>
      </c>
      <c r="H70" s="15">
        <v>0.48</v>
      </c>
      <c r="I70" s="15">
        <v>1.5</v>
      </c>
      <c r="J70" s="15">
        <v>9.3000000000000007</v>
      </c>
      <c r="K70" s="16"/>
      <c r="L70" s="15">
        <v>6</v>
      </c>
    </row>
    <row r="71" spans="2:12">
      <c r="B71" s="17"/>
      <c r="C71" s="18"/>
      <c r="D71" s="14" t="s">
        <v>4</v>
      </c>
      <c r="E71" s="2" t="s">
        <v>35</v>
      </c>
      <c r="F71" s="15">
        <v>250</v>
      </c>
      <c r="G71" s="15">
        <v>7.4</v>
      </c>
      <c r="H71" s="15">
        <v>4.2</v>
      </c>
      <c r="I71" s="15">
        <v>4.5999999999999996</v>
      </c>
      <c r="J71" s="15">
        <v>106.75</v>
      </c>
      <c r="K71" s="16">
        <v>200</v>
      </c>
      <c r="L71" s="15">
        <v>18.63</v>
      </c>
    </row>
    <row r="72" spans="2:12">
      <c r="B72" s="17"/>
      <c r="C72" s="18"/>
      <c r="D72" s="14" t="s">
        <v>5</v>
      </c>
      <c r="E72" s="2" t="s">
        <v>78</v>
      </c>
      <c r="F72" s="3">
        <v>75</v>
      </c>
      <c r="G72" s="15">
        <v>15.83</v>
      </c>
      <c r="H72" s="15">
        <v>10.199999999999999</v>
      </c>
      <c r="I72" s="15">
        <v>0</v>
      </c>
      <c r="J72" s="15">
        <v>154.69</v>
      </c>
      <c r="K72" s="16"/>
      <c r="L72" s="15">
        <v>30.48</v>
      </c>
    </row>
    <row r="73" spans="2:12">
      <c r="B73" s="17"/>
      <c r="C73" s="18"/>
      <c r="D73" s="14" t="s">
        <v>6</v>
      </c>
      <c r="E73" s="2" t="s">
        <v>62</v>
      </c>
      <c r="F73" s="15">
        <v>200</v>
      </c>
      <c r="G73" s="15">
        <v>6.5</v>
      </c>
      <c r="H73" s="15">
        <v>8.44</v>
      </c>
      <c r="I73" s="15">
        <v>34.909999999999997</v>
      </c>
      <c r="J73" s="15">
        <v>236.95</v>
      </c>
      <c r="K73" s="4" t="s">
        <v>63</v>
      </c>
      <c r="L73" s="15">
        <v>7.88</v>
      </c>
    </row>
    <row r="74" spans="2:12">
      <c r="B74" s="17"/>
      <c r="C74" s="18"/>
      <c r="D74" s="14" t="s">
        <v>7</v>
      </c>
      <c r="E74" s="2" t="s">
        <v>0</v>
      </c>
      <c r="F74" s="15">
        <v>200</v>
      </c>
      <c r="G74" s="15">
        <v>3.87</v>
      </c>
      <c r="H74" s="15">
        <v>4.0999999999999996</v>
      </c>
      <c r="I74" s="15">
        <v>20.07</v>
      </c>
      <c r="J74" s="15">
        <v>133.41</v>
      </c>
      <c r="K74" s="16">
        <v>958</v>
      </c>
      <c r="L74" s="15">
        <v>13.14</v>
      </c>
    </row>
    <row r="75" spans="2:12">
      <c r="B75" s="17"/>
      <c r="C75" s="18"/>
      <c r="D75" s="14" t="s">
        <v>9</v>
      </c>
      <c r="E75" s="2" t="s">
        <v>10</v>
      </c>
      <c r="F75" s="15">
        <v>50</v>
      </c>
      <c r="G75" s="15">
        <v>3.61</v>
      </c>
      <c r="H75" s="15">
        <v>0.35</v>
      </c>
      <c r="I75" s="15">
        <v>19.13</v>
      </c>
      <c r="J75" s="15">
        <v>94.15</v>
      </c>
      <c r="K75" s="16"/>
      <c r="L75" s="15">
        <v>3</v>
      </c>
    </row>
    <row r="76" spans="2:12" ht="15.75">
      <c r="B76" s="21"/>
      <c r="C76" s="22"/>
      <c r="D76" s="23" t="s">
        <v>11</v>
      </c>
      <c r="E76" s="24"/>
      <c r="F76" s="25">
        <f>SUM(F70:F75)</f>
        <v>805</v>
      </c>
      <c r="G76" s="25">
        <f>SUM(G70:G75)</f>
        <v>37.96</v>
      </c>
      <c r="H76" s="25">
        <f>SUM(H70:H75)</f>
        <v>27.770000000000003</v>
      </c>
      <c r="I76" s="25">
        <f>SUM(I70:I75)</f>
        <v>80.209999999999994</v>
      </c>
      <c r="J76" s="25">
        <f>SUM(J70:J75)</f>
        <v>735.25</v>
      </c>
      <c r="K76" s="26"/>
      <c r="L76" s="25">
        <f>SUM(L70:L75)</f>
        <v>79.13</v>
      </c>
    </row>
    <row r="77" spans="2:12">
      <c r="B77" s="12">
        <v>10</v>
      </c>
      <c r="C77" s="13" t="s">
        <v>1</v>
      </c>
      <c r="D77" s="14" t="s">
        <v>2</v>
      </c>
      <c r="E77" s="19"/>
      <c r="F77" s="15"/>
      <c r="G77" s="15"/>
      <c r="H77" s="15"/>
      <c r="I77" s="15"/>
      <c r="J77" s="15"/>
      <c r="K77" s="16"/>
      <c r="L77" s="15"/>
    </row>
    <row r="78" spans="2:12">
      <c r="B78" s="17"/>
      <c r="C78" s="18"/>
      <c r="D78" s="14" t="s">
        <v>4</v>
      </c>
      <c r="E78" s="2" t="s">
        <v>37</v>
      </c>
      <c r="F78" s="15">
        <v>250</v>
      </c>
      <c r="G78" s="15">
        <v>13.25</v>
      </c>
      <c r="H78" s="15">
        <v>2.5</v>
      </c>
      <c r="I78" s="15">
        <v>13.75</v>
      </c>
      <c r="J78" s="15">
        <v>129.5</v>
      </c>
      <c r="K78" s="16"/>
      <c r="L78" s="15">
        <v>21.92</v>
      </c>
    </row>
    <row r="79" spans="2:12">
      <c r="B79" s="17"/>
      <c r="C79" s="18"/>
      <c r="D79" s="14" t="s">
        <v>5</v>
      </c>
      <c r="E79" s="2" t="s">
        <v>38</v>
      </c>
      <c r="F79" s="3">
        <v>140</v>
      </c>
      <c r="G79" s="15">
        <v>20.25</v>
      </c>
      <c r="H79" s="15">
        <v>8.99</v>
      </c>
      <c r="I79" s="15">
        <v>36.520000000000003</v>
      </c>
      <c r="J79" s="15">
        <v>354.64</v>
      </c>
      <c r="K79" s="16">
        <v>469</v>
      </c>
      <c r="L79" s="15">
        <v>50.8</v>
      </c>
    </row>
    <row r="80" spans="2:12">
      <c r="B80" s="17"/>
      <c r="C80" s="18"/>
      <c r="D80" s="14" t="s">
        <v>6</v>
      </c>
      <c r="E80" s="19"/>
      <c r="F80" s="15"/>
      <c r="G80" s="15"/>
      <c r="H80" s="15"/>
      <c r="I80" s="15"/>
      <c r="J80" s="15"/>
      <c r="K80" s="16"/>
      <c r="L80" s="15"/>
    </row>
    <row r="81" spans="2:12">
      <c r="B81" s="17"/>
      <c r="C81" s="18"/>
      <c r="D81" s="14" t="s">
        <v>7</v>
      </c>
      <c r="E81" s="2" t="s">
        <v>39</v>
      </c>
      <c r="F81" s="15">
        <v>200</v>
      </c>
      <c r="G81" s="15">
        <v>1.4</v>
      </c>
      <c r="H81" s="15">
        <v>1.6</v>
      </c>
      <c r="I81" s="15">
        <v>16.399999999999999</v>
      </c>
      <c r="J81" s="15">
        <v>86</v>
      </c>
      <c r="K81" s="16">
        <v>945</v>
      </c>
      <c r="L81" s="15">
        <v>6.92</v>
      </c>
    </row>
    <row r="82" spans="2:12">
      <c r="B82" s="17"/>
      <c r="C82" s="18"/>
      <c r="D82" s="14" t="s">
        <v>9</v>
      </c>
      <c r="E82" s="2" t="s">
        <v>10</v>
      </c>
      <c r="F82" s="15">
        <v>50</v>
      </c>
      <c r="G82" s="15">
        <v>3.61</v>
      </c>
      <c r="H82" s="15">
        <v>0.35</v>
      </c>
      <c r="I82" s="15">
        <v>19.13</v>
      </c>
      <c r="J82" s="15">
        <v>94.15</v>
      </c>
      <c r="K82" s="16"/>
      <c r="L82" s="15">
        <v>3</v>
      </c>
    </row>
    <row r="83" spans="2:12">
      <c r="B83" s="17"/>
      <c r="C83" s="18"/>
      <c r="D83" s="20"/>
      <c r="E83" s="2" t="s">
        <v>72</v>
      </c>
      <c r="F83" s="15">
        <v>200</v>
      </c>
      <c r="G83" s="15">
        <v>1.2</v>
      </c>
      <c r="H83" s="15">
        <v>0.4</v>
      </c>
      <c r="I83" s="15">
        <v>25.8</v>
      </c>
      <c r="J83" s="15">
        <v>112</v>
      </c>
      <c r="K83" s="16"/>
      <c r="L83" s="15">
        <v>38</v>
      </c>
    </row>
    <row r="84" spans="2:12" ht="16.5" thickBot="1">
      <c r="B84" s="21"/>
      <c r="C84" s="22"/>
      <c r="D84" s="23" t="s">
        <v>11</v>
      </c>
      <c r="E84" s="24"/>
      <c r="F84" s="25">
        <f>SUM(F77:F83)</f>
        <v>840</v>
      </c>
      <c r="G84" s="25">
        <f>SUM(G77:G83)</f>
        <v>39.71</v>
      </c>
      <c r="H84" s="25">
        <f>SUM(H77:H83)</f>
        <v>13.84</v>
      </c>
      <c r="I84" s="25">
        <f>SUM(I77:I83)</f>
        <v>111.6</v>
      </c>
      <c r="J84" s="25">
        <f>SUM(J77:J83)</f>
        <v>776.29</v>
      </c>
      <c r="K84" s="26"/>
      <c r="L84" s="25">
        <f>SUM(L77:L83)</f>
        <v>120.64</v>
      </c>
    </row>
    <row r="85" spans="2:12" ht="33.75" customHeight="1" thickBot="1">
      <c r="B85" s="31"/>
      <c r="C85" s="43" t="s">
        <v>73</v>
      </c>
      <c r="D85" s="44"/>
      <c r="E85" s="45"/>
      <c r="F85" s="27">
        <v>834.5</v>
      </c>
      <c r="G85" s="27">
        <v>28.242000000000001</v>
      </c>
      <c r="H85" s="27">
        <v>27.338000000000001</v>
      </c>
      <c r="I85" s="27">
        <v>125.29</v>
      </c>
      <c r="J85" s="27">
        <v>785.32</v>
      </c>
      <c r="K85" s="27"/>
      <c r="L85" s="27">
        <v>89.941999999999993</v>
      </c>
    </row>
  </sheetData>
  <mergeCells count="4">
    <mergeCell ref="D3:F3"/>
    <mergeCell ref="I3:L3"/>
    <mergeCell ref="I4:L4"/>
    <mergeCell ref="C85:E85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5" sqref="C3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3"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МСОШ№2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Dom-PC</cp:lastModifiedBy>
  <cp:lastPrinted>2024-03-14T06:20:33Z</cp:lastPrinted>
  <dcterms:created xsi:type="dcterms:W3CDTF">2009-05-12T08:25:24Z</dcterms:created>
  <dcterms:modified xsi:type="dcterms:W3CDTF">2024-08-29T07:31:56Z</dcterms:modified>
</cp:coreProperties>
</file>